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atiNuovaTrasparenza\"/>
    </mc:Choice>
  </mc:AlternateContent>
  <xr:revisionPtr revIDLastSave="0" documentId="13_ncr:1_{CEA87E0A-8DB7-4160-BBA5-18E55900D7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4" r:id="rId1"/>
    <sheet name="Foglio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4" l="1"/>
  <c r="B18" i="4"/>
</calcChain>
</file>

<file path=xl/sharedStrings.xml><?xml version="1.0" encoding="utf-8"?>
<sst xmlns="http://schemas.openxmlformats.org/spreadsheetml/2006/main" count="29" uniqueCount="29">
  <si>
    <t>SANTINI P. &amp; C. snc</t>
  </si>
  <si>
    <t>IKEA IMMOBILIARE S.R.L.</t>
  </si>
  <si>
    <t>CIS SRL</t>
  </si>
  <si>
    <t>Totale complessivo</t>
  </si>
  <si>
    <t>COMUNE DI ANCONA</t>
  </si>
  <si>
    <t>VERNUCCIO ALFIO</t>
  </si>
  <si>
    <t>PASSERINI GERMANO</t>
  </si>
  <si>
    <t>SANTINI TONINO</t>
  </si>
  <si>
    <t>BRAVI IMMOBILIARE sas</t>
  </si>
  <si>
    <t>GRIBI S.R.L.</t>
  </si>
  <si>
    <t>ADAC SRL</t>
  </si>
  <si>
    <t>GIANANGELI SETTIMIO</t>
  </si>
  <si>
    <t>M&amp;P MOBILITA'&amp;PARCHEGGI SPA</t>
  </si>
  <si>
    <t>ABA.4 SRL</t>
  </si>
  <si>
    <t>CONERO BREAK SAS</t>
  </si>
  <si>
    <t>LICEO SCIENTIFICO STATATE G. GALILEI</t>
  </si>
  <si>
    <t>COLBA S.N.C.</t>
  </si>
  <si>
    <t>IMMOBILIARE AZZURRA SRL</t>
  </si>
  <si>
    <t>COMUNE DI MATELICA</t>
  </si>
  <si>
    <t>MARCHIONI MARIA TERESA</t>
  </si>
  <si>
    <t>COMUNE DI SAN MARCELLO</t>
  </si>
  <si>
    <t>Ragione sociale</t>
  </si>
  <si>
    <t>Importo percepito</t>
  </si>
  <si>
    <t>Data inizio contratto</t>
  </si>
  <si>
    <t>Data fine contratto</t>
  </si>
  <si>
    <t>EVENTO 23/02/2023</t>
  </si>
  <si>
    <t>EVENTI 14/16/21/28-03-23 E 04/04/2023</t>
  </si>
  <si>
    <t xml:space="preserve">AFFITTI E LOCAZIONI PASSIVE LOCALI </t>
  </si>
  <si>
    <t>EVENTI 16 E 25/05/2023-24/10/2023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</si>
</sst>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0"/>
      <name val="Arial"/>
    </font>
    <font>
      <sz val="10"/>
      <name val="Arial"/>
    </font>
    <font>
      <b/>
      <sz val="1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 applyAlignment="1">
      <alignment vertical="top"/>
    </xf>
    <xf numFmtId="44" fontId="0" fillId="0" borderId="0" xfId="1" applyFont="1" applyAlignment="1">
      <alignment vertical="top"/>
    </xf>
    <xf numFmtId="0" fontId="2" fillId="0" borderId="1" xfId="0" applyFont="1" applyBorder="1" applyAlignment="1">
      <alignment vertical="top"/>
    </xf>
    <xf numFmtId="44" fontId="2" fillId="0" borderId="1" xfId="1" applyFont="1" applyBorder="1" applyAlignment="1">
      <alignment vertical="top"/>
    </xf>
    <xf numFmtId="44" fontId="3" fillId="0" borderId="1" xfId="1" applyFont="1" applyBorder="1" applyAlignment="1">
      <alignment vertical="top"/>
    </xf>
    <xf numFmtId="14" fontId="3" fillId="0" borderId="1" xfId="0" applyNumberFormat="1" applyFont="1" applyBorder="1" applyAlignment="1">
      <alignment vertical="top"/>
    </xf>
    <xf numFmtId="14" fontId="3" fillId="0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1" xfId="0" applyFont="1" applyFill="1" applyBorder="1" applyAlignment="1">
      <alignment horizontal="left" vertical="top"/>
    </xf>
    <xf numFmtId="44" fontId="3" fillId="0" borderId="1" xfId="1" applyFont="1" applyFill="1" applyBorder="1" applyAlignment="1">
      <alignment vertical="top"/>
    </xf>
    <xf numFmtId="44" fontId="0" fillId="0" borderId="0" xfId="0" applyNumberFormat="1" applyAlignment="1">
      <alignment vertical="top"/>
    </xf>
    <xf numFmtId="0" fontId="3" fillId="0" borderId="1" xfId="0" applyFont="1" applyFill="1" applyBorder="1" applyAlignment="1">
      <alignment vertical="top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30349-4ADF-4942-8FCF-B3D70B10063E}">
  <dimension ref="A1:F25"/>
  <sheetViews>
    <sheetView tabSelected="1" topLeftCell="A3" workbookViewId="0">
      <selection activeCell="H17" sqref="H17"/>
    </sheetView>
  </sheetViews>
  <sheetFormatPr defaultRowHeight="13.2" x14ac:dyDescent="0.25"/>
  <cols>
    <col min="1" max="1" width="37.44140625" bestFit="1" customWidth="1"/>
    <col min="2" max="2" width="31.6640625" style="1" bestFit="1" customWidth="1"/>
    <col min="3" max="3" width="21.33203125" bestFit="1" customWidth="1"/>
    <col min="4" max="4" width="16" bestFit="1" customWidth="1"/>
    <col min="5" max="6" width="10.5546875" bestFit="1" customWidth="1"/>
    <col min="7" max="7" width="11" bestFit="1" customWidth="1"/>
  </cols>
  <sheetData>
    <row r="1" spans="1:4" ht="13.8" x14ac:dyDescent="0.25">
      <c r="A1" s="8" t="s">
        <v>27</v>
      </c>
    </row>
    <row r="4" spans="1:4" ht="13.8" x14ac:dyDescent="0.25">
      <c r="A4" s="2" t="s">
        <v>21</v>
      </c>
      <c r="B4" s="2" t="s">
        <v>22</v>
      </c>
      <c r="C4" s="3" t="s">
        <v>23</v>
      </c>
      <c r="D4" s="2" t="s">
        <v>24</v>
      </c>
    </row>
    <row r="5" spans="1:4" ht="13.8" x14ac:dyDescent="0.25">
      <c r="A5" s="9" t="s">
        <v>13</v>
      </c>
      <c r="B5" s="4">
        <v>20950.799999999996</v>
      </c>
      <c r="C5" s="5">
        <v>44348</v>
      </c>
      <c r="D5" s="5">
        <v>46537</v>
      </c>
    </row>
    <row r="6" spans="1:4" ht="13.8" x14ac:dyDescent="0.25">
      <c r="A6" s="9" t="s">
        <v>10</v>
      </c>
      <c r="B6" s="4">
        <v>5051.8799999999983</v>
      </c>
      <c r="C6" s="5">
        <v>44835</v>
      </c>
      <c r="D6" s="5">
        <v>47026</v>
      </c>
    </row>
    <row r="7" spans="1:4" ht="13.8" x14ac:dyDescent="0.25">
      <c r="A7" s="9" t="s">
        <v>8</v>
      </c>
      <c r="B7" s="4">
        <v>15000</v>
      </c>
      <c r="C7" s="5">
        <v>44743</v>
      </c>
      <c r="D7" s="5">
        <v>46934</v>
      </c>
    </row>
    <row r="8" spans="1:4" ht="13.8" x14ac:dyDescent="0.25">
      <c r="A8" s="9" t="s">
        <v>2</v>
      </c>
      <c r="B8" s="4">
        <v>6976.2000000000016</v>
      </c>
      <c r="C8" s="5">
        <v>43466</v>
      </c>
      <c r="D8" s="5">
        <v>45657</v>
      </c>
    </row>
    <row r="9" spans="1:4" ht="13.8" x14ac:dyDescent="0.25">
      <c r="A9" s="9" t="s">
        <v>16</v>
      </c>
      <c r="B9" s="4">
        <v>47754.840000000004</v>
      </c>
      <c r="C9" s="5">
        <v>44501</v>
      </c>
      <c r="D9" s="5">
        <v>46690</v>
      </c>
    </row>
    <row r="10" spans="1:4" ht="13.8" x14ac:dyDescent="0.25">
      <c r="A10" s="9" t="s">
        <v>4</v>
      </c>
      <c r="B10" s="4">
        <v>337.36</v>
      </c>
      <c r="C10" s="5">
        <v>45225</v>
      </c>
      <c r="D10" s="5">
        <v>45590</v>
      </c>
    </row>
    <row r="11" spans="1:4" ht="13.8" x14ac:dyDescent="0.25">
      <c r="A11" s="9" t="s">
        <v>18</v>
      </c>
      <c r="B11" s="4">
        <v>1967.5800000000004</v>
      </c>
      <c r="C11" s="5">
        <v>43831</v>
      </c>
      <c r="D11" s="5">
        <v>46387</v>
      </c>
    </row>
    <row r="12" spans="1:4" ht="13.8" x14ac:dyDescent="0.25">
      <c r="A12" s="9" t="s">
        <v>20</v>
      </c>
      <c r="B12" s="4">
        <v>1200</v>
      </c>
      <c r="C12" s="5">
        <v>44562</v>
      </c>
      <c r="D12" s="5">
        <v>47118</v>
      </c>
    </row>
    <row r="13" spans="1:4" ht="13.8" x14ac:dyDescent="0.25">
      <c r="A13" s="9" t="s">
        <v>14</v>
      </c>
      <c r="B13" s="4">
        <v>900</v>
      </c>
      <c r="C13" s="7" t="s">
        <v>26</v>
      </c>
      <c r="D13" s="6"/>
    </row>
    <row r="14" spans="1:4" ht="13.8" x14ac:dyDescent="0.25">
      <c r="A14" s="9" t="s">
        <v>11</v>
      </c>
      <c r="B14" s="4">
        <v>10662.119999999999</v>
      </c>
      <c r="C14" s="5">
        <v>45047</v>
      </c>
      <c r="D14" s="5">
        <v>47238</v>
      </c>
    </row>
    <row r="15" spans="1:4" ht="13.8" x14ac:dyDescent="0.25">
      <c r="A15" s="9" t="s">
        <v>9</v>
      </c>
      <c r="B15" s="4">
        <v>4608</v>
      </c>
      <c r="C15" s="5">
        <v>44835</v>
      </c>
      <c r="D15" s="5">
        <v>47026</v>
      </c>
    </row>
    <row r="16" spans="1:4" ht="13.8" x14ac:dyDescent="0.25">
      <c r="A16" s="9" t="s">
        <v>1</v>
      </c>
      <c r="B16" s="4">
        <v>14872.959999999997</v>
      </c>
      <c r="C16" s="5">
        <v>45168</v>
      </c>
      <c r="D16" s="5">
        <v>47359</v>
      </c>
    </row>
    <row r="17" spans="1:6" ht="13.8" x14ac:dyDescent="0.25">
      <c r="A17" s="9" t="s">
        <v>17</v>
      </c>
      <c r="B17" s="10">
        <v>10458.550000000001</v>
      </c>
      <c r="C17" s="6">
        <v>44866</v>
      </c>
      <c r="D17" s="6">
        <v>45230</v>
      </c>
    </row>
    <row r="18" spans="1:6" ht="13.8" x14ac:dyDescent="0.25">
      <c r="A18" s="9" t="s">
        <v>15</v>
      </c>
      <c r="B18" s="4">
        <f>280+140</f>
        <v>420</v>
      </c>
      <c r="C18" s="12" t="s">
        <v>28</v>
      </c>
      <c r="D18" s="7"/>
    </row>
    <row r="19" spans="1:6" ht="13.8" x14ac:dyDescent="0.25">
      <c r="A19" s="9" t="s">
        <v>12</v>
      </c>
      <c r="B19" s="4">
        <v>1200</v>
      </c>
      <c r="C19" s="6" t="s">
        <v>25</v>
      </c>
      <c r="D19" s="7"/>
    </row>
    <row r="20" spans="1:6" ht="13.8" x14ac:dyDescent="0.25">
      <c r="A20" s="9" t="s">
        <v>19</v>
      </c>
      <c r="B20" s="4">
        <v>29650</v>
      </c>
      <c r="C20" s="5">
        <v>43132</v>
      </c>
      <c r="D20" s="5">
        <v>45322</v>
      </c>
      <c r="F20" s="11"/>
    </row>
    <row r="21" spans="1:6" ht="13.8" x14ac:dyDescent="0.25">
      <c r="A21" s="9" t="s">
        <v>6</v>
      </c>
      <c r="B21" s="4">
        <v>29615.520000000008</v>
      </c>
      <c r="C21" s="5">
        <v>43525</v>
      </c>
      <c r="D21" s="5">
        <v>45716</v>
      </c>
    </row>
    <row r="22" spans="1:6" ht="13.8" x14ac:dyDescent="0.25">
      <c r="A22" s="9" t="s">
        <v>0</v>
      </c>
      <c r="B22" s="4">
        <v>88459.95</v>
      </c>
      <c r="C22" s="5">
        <v>43221</v>
      </c>
      <c r="D22" s="5">
        <v>45412</v>
      </c>
    </row>
    <row r="23" spans="1:6" ht="13.8" x14ac:dyDescent="0.25">
      <c r="A23" s="9" t="s">
        <v>7</v>
      </c>
      <c r="B23" s="4">
        <v>2682.6</v>
      </c>
      <c r="C23" s="5">
        <v>44075</v>
      </c>
      <c r="D23" s="5">
        <v>46264</v>
      </c>
    </row>
    <row r="24" spans="1:6" ht="13.8" x14ac:dyDescent="0.25">
      <c r="A24" s="9" t="s">
        <v>5</v>
      </c>
      <c r="B24" s="4">
        <v>2600.64</v>
      </c>
      <c r="C24" s="5">
        <v>43282</v>
      </c>
      <c r="D24" s="5">
        <v>45473</v>
      </c>
    </row>
    <row r="25" spans="1:6" ht="13.8" x14ac:dyDescent="0.25">
      <c r="A25" s="2" t="s">
        <v>3</v>
      </c>
      <c r="B25" s="3">
        <f>SUM(B5:B24)</f>
        <v>295369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7CC0-AF83-464C-AF58-4DFB832DAC84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2023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Sordoni Milena</cp:lastModifiedBy>
  <cp:revision>1</cp:revision>
  <dcterms:created xsi:type="dcterms:W3CDTF">2024-01-02T11:30:12Z</dcterms:created>
  <dcterms:modified xsi:type="dcterms:W3CDTF">2024-01-17T07:44:44Z</dcterms:modified>
  <cp:category/>
</cp:coreProperties>
</file>